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03.2020г" sheetId="4" r:id="rId1"/>
  </sheets>
  <calcPr calcId="145621"/>
</workbook>
</file>

<file path=xl/calcChain.xml><?xml version="1.0" encoding="utf-8"?>
<calcChain xmlns="http://schemas.openxmlformats.org/spreadsheetml/2006/main">
  <c r="F11" i="4" l="1"/>
  <c r="G30" i="4"/>
  <c r="F30" i="4"/>
  <c r="G11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F19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</calcChain>
</file>

<file path=xl/sharedStrings.xml><?xml version="1.0" encoding="utf-8"?>
<sst xmlns="http://schemas.openxmlformats.org/spreadsheetml/2006/main" count="55" uniqueCount="55">
  <si>
    <t>0100000000</t>
  </si>
  <si>
    <t>Муниципальная программа "Развитие образования и молодежной политики городского округа Перевозский Нижегородской области"</t>
  </si>
  <si>
    <t>0200000000</t>
  </si>
  <si>
    <t>Муниципальная программа"Развитие культуры городского округа Перевозский Нижегородской области "</t>
  </si>
  <si>
    <t>0300000000</t>
  </si>
  <si>
    <t>Муниципальная программа "Развитие физической культуры и спорта в городском округе Перевозский Нижегородской области "</t>
  </si>
  <si>
    <t>0400000000</t>
  </si>
  <si>
    <t>Муниципальная программа "Социальная поддержка граждан городского округа Перевозский Нижегородской области "</t>
  </si>
  <si>
    <t>0500000000</t>
  </si>
  <si>
    <t>Муниципальная программа «Управление муниципальными финансами городского округа Перевозский Нижегородской области »</t>
  </si>
  <si>
    <t>0600000000</t>
  </si>
  <si>
    <t>Муниципальная программа "Развитие предпринимательства и туризма городского округа Перевозский Нижегородской области"</t>
  </si>
  <si>
    <t>0700000000</t>
  </si>
  <si>
    <t>Муниципальная программа "Улучшение условий и охраны труда в организациях городского округа Перевозский Нижегородской области "</t>
  </si>
  <si>
    <t>0800000000</t>
  </si>
  <si>
    <t>Муниципальная программа «Организация временной занятости граждан в гордском округе Перевозский Нижегородской области »</t>
  </si>
  <si>
    <t>0900000000</t>
  </si>
  <si>
    <t>Муниципальная программа "Обеспечение населения городского округа Перевозский Нижегородской области доступным и комфортным жильем "</t>
  </si>
  <si>
    <t>1000000000</t>
  </si>
  <si>
    <t>Муниципальная программа "Энергоэффективность и развитие энергетики городского округа Перевозский Нижегородской области "</t>
  </si>
  <si>
    <t>1100000000</t>
  </si>
  <si>
    <t>Муниципальная программа "Охрана окружающей среды в городском округе Перевозский Нижегородской области"</t>
  </si>
  <si>
    <t>1200000000</t>
  </si>
  <si>
    <t>Муниципальная программа "Управление муниципальным имуществом городского округа Перевозский Нижегородской области "</t>
  </si>
  <si>
    <t>1300000000</t>
  </si>
  <si>
    <t>Муниципальная программа "Обеспечение безопасности населения на территории городского округа Перевозский Нижегородской области "</t>
  </si>
  <si>
    <t>1400000000</t>
  </si>
  <si>
    <t>Муниципаная программа " Развитие агропромышленного комплекса городского округа Перевозский Нижегородской области"</t>
  </si>
  <si>
    <t>1500000000</t>
  </si>
  <si>
    <t>Муниципальная программа "Развитие транспортного обслуживания населения городского округа Перевозский в Нижегородской области "</t>
  </si>
  <si>
    <t>1600000000</t>
  </si>
  <si>
    <t>Муниципальная программа "Целевая подготовка специалистов в образовательных учреждениях высшего профессионального медицинского образования для последующего направления на работу в Государственное бюджетное учреждение здравоохранения Нижегородской области "Перевозская центральная районная больница" на 2015-2017 годы"</t>
  </si>
  <si>
    <t>1700000000</t>
  </si>
  <si>
    <t>Муниципальная программа "Формирование современной городской среды на территории городского округа Перевозский Нижегородской области"</t>
  </si>
  <si>
    <t>7700000000</t>
  </si>
  <si>
    <t>Непрограммные расходы</t>
  </si>
  <si>
    <t>Итого по программам</t>
  </si>
  <si>
    <t>Всего</t>
  </si>
  <si>
    <t>Наименование муниципальной программы</t>
  </si>
  <si>
    <t>1</t>
  </si>
  <si>
    <t>2</t>
  </si>
  <si>
    <t>3</t>
  </si>
  <si>
    <t>4</t>
  </si>
  <si>
    <t>5</t>
  </si>
  <si>
    <t>6</t>
  </si>
  <si>
    <t>7</t>
  </si>
  <si>
    <t xml:space="preserve">Первоначальные
годовые назначения, 
руб.
</t>
  </si>
  <si>
    <t>% исполнения</t>
  </si>
  <si>
    <t xml:space="preserve">К первонача
льным
годовым назначениям
</t>
  </si>
  <si>
    <t xml:space="preserve">К уточненным
годовым назначениям
</t>
  </si>
  <si>
    <t>муниципальных программ</t>
  </si>
  <si>
    <t xml:space="preserve">План на
01.03.2020г
руб.
</t>
  </si>
  <si>
    <t xml:space="preserve">Исполнено на
01.03.2020г
руб.
</t>
  </si>
  <si>
    <t xml:space="preserve">За 2 месяца 2020 года </t>
  </si>
  <si>
    <t xml:space="preserve">                                                                Информация о расходах городского округа ПеревозскийНижегородской области за 2 месяца 2020г в разрезе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</si>
</sst>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b/>
      <sz val="12"/>
      <name val="Arial Narrow"/>
      <family val="2"/>
      <charset val="204"/>
    </font>
    <font>
      <b/>
      <sz val="8.5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MS Sans Serif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vertical="center" wrapText="1"/>
    </xf>
    <xf numFmtId="4" fontId="8" fillId="0" borderId="3" xfId="0" applyNumberFormat="1" applyFont="1" applyBorder="1" applyAlignment="1" applyProtection="1"/>
    <xf numFmtId="4" fontId="5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zoomScale="75" zoomScaleNormal="75" workbookViewId="0">
      <selection activeCell="B2" sqref="B2:F2"/>
    </sheetView>
  </sheetViews>
  <sheetFormatPr defaultRowHeight="12.75" x14ac:dyDescent="0.2"/>
  <cols>
    <col min="1" max="1" width="16.85546875" customWidth="1"/>
    <col min="2" max="2" width="41.7109375" customWidth="1"/>
    <col min="3" max="3" width="26.28515625" customWidth="1"/>
    <col min="4" max="4" width="28" customWidth="1"/>
    <col min="5" max="5" width="22.140625" customWidth="1"/>
    <col min="6" max="6" width="25.28515625" customWidth="1"/>
    <col min="7" max="7" width="25" customWidth="1"/>
  </cols>
  <sheetData>
    <row r="2" spans="1:7" ht="18" x14ac:dyDescent="0.25">
      <c r="B2" s="26" t="s">
        <v>54</v>
      </c>
      <c r="C2" s="27"/>
      <c r="D2" s="27"/>
      <c r="E2" s="27"/>
      <c r="F2" s="27"/>
    </row>
    <row r="3" spans="1:7" ht="18" x14ac:dyDescent="0.25">
      <c r="B3" s="28" t="s">
        <v>50</v>
      </c>
      <c r="C3" s="29"/>
      <c r="D3" s="29"/>
      <c r="E3" s="29"/>
      <c r="F3" s="29"/>
    </row>
    <row r="7" spans="1:7" ht="15.75" x14ac:dyDescent="0.25">
      <c r="A7" s="5"/>
      <c r="B7" s="20"/>
      <c r="C7" s="21"/>
      <c r="D7" s="21" t="s">
        <v>53</v>
      </c>
      <c r="E7" s="21"/>
      <c r="F7" s="21"/>
      <c r="G7" s="19"/>
    </row>
    <row r="8" spans="1:7" ht="19.5" customHeight="1" x14ac:dyDescent="0.25">
      <c r="A8" s="6"/>
      <c r="B8" s="16"/>
      <c r="C8" s="24" t="s">
        <v>46</v>
      </c>
      <c r="D8" s="24" t="s">
        <v>51</v>
      </c>
      <c r="E8" s="24" t="s">
        <v>52</v>
      </c>
      <c r="F8" s="22" t="s">
        <v>47</v>
      </c>
      <c r="G8" s="23"/>
    </row>
    <row r="9" spans="1:7" ht="100.5" customHeight="1" x14ac:dyDescent="0.2">
      <c r="A9" s="7"/>
      <c r="B9" s="17" t="s">
        <v>38</v>
      </c>
      <c r="C9" s="25"/>
      <c r="D9" s="25"/>
      <c r="E9" s="25"/>
      <c r="F9" s="18" t="s">
        <v>48</v>
      </c>
      <c r="G9" s="18" t="s">
        <v>49</v>
      </c>
    </row>
    <row r="10" spans="1:7" x14ac:dyDescent="0.2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</row>
    <row r="11" spans="1:7" ht="18" x14ac:dyDescent="0.2">
      <c r="A11" s="1"/>
      <c r="B11" s="10" t="s">
        <v>36</v>
      </c>
      <c r="C11" s="11">
        <v>432080300</v>
      </c>
      <c r="D11" s="14">
        <v>448416463.07999998</v>
      </c>
      <c r="E11" s="14">
        <v>50985032.560000002</v>
      </c>
      <c r="F11" s="11">
        <f>E11/C11*100</f>
        <v>11.799897509791583</v>
      </c>
      <c r="G11" s="11">
        <f>E11/D11*100</f>
        <v>11.370017998403414</v>
      </c>
    </row>
    <row r="12" spans="1:7" ht="71.25" customHeight="1" x14ac:dyDescent="0.2">
      <c r="A12" s="9" t="s">
        <v>0</v>
      </c>
      <c r="B12" s="2" t="s">
        <v>1</v>
      </c>
      <c r="C12" s="8">
        <v>235713500</v>
      </c>
      <c r="D12" s="13">
        <v>242846148</v>
      </c>
      <c r="E12" s="13">
        <v>27668931.68</v>
      </c>
      <c r="F12" s="8">
        <f t="shared" ref="F12:F30" si="0">E12/C12*100</f>
        <v>11.738373780033811</v>
      </c>
      <c r="G12" s="8">
        <f t="shared" ref="G12:G30" si="1">E12/D12*100</f>
        <v>11.393605337318343</v>
      </c>
    </row>
    <row r="13" spans="1:7" ht="63.75" customHeight="1" x14ac:dyDescent="0.2">
      <c r="A13" s="9" t="s">
        <v>2</v>
      </c>
      <c r="B13" s="2" t="s">
        <v>3</v>
      </c>
      <c r="C13" s="8">
        <v>88299000</v>
      </c>
      <c r="D13" s="13">
        <v>89227596.900000006</v>
      </c>
      <c r="E13" s="13">
        <v>12626050.6</v>
      </c>
      <c r="F13" s="8">
        <f t="shared" si="0"/>
        <v>14.299199990939874</v>
      </c>
      <c r="G13" s="8">
        <f t="shared" si="1"/>
        <v>14.150387367431161</v>
      </c>
    </row>
    <row r="14" spans="1:7" ht="76.5" customHeight="1" x14ac:dyDescent="0.2">
      <c r="A14" s="9" t="s">
        <v>4</v>
      </c>
      <c r="B14" s="2" t="s">
        <v>5</v>
      </c>
      <c r="C14" s="8">
        <v>27341500</v>
      </c>
      <c r="D14" s="13">
        <v>27341500</v>
      </c>
      <c r="E14" s="13">
        <v>5153255.6100000003</v>
      </c>
      <c r="F14" s="8">
        <f t="shared" si="0"/>
        <v>18.847742845125541</v>
      </c>
      <c r="G14" s="8">
        <f t="shared" si="1"/>
        <v>18.847742845125541</v>
      </c>
    </row>
    <row r="15" spans="1:7" ht="76.5" customHeight="1" x14ac:dyDescent="0.2">
      <c r="A15" s="9" t="s">
        <v>6</v>
      </c>
      <c r="B15" s="2" t="s">
        <v>7</v>
      </c>
      <c r="C15" s="8">
        <v>820000</v>
      </c>
      <c r="D15" s="13">
        <v>44000</v>
      </c>
      <c r="E15" s="13">
        <v>44000</v>
      </c>
      <c r="F15" s="8">
        <f t="shared" si="0"/>
        <v>5.3658536585365857</v>
      </c>
      <c r="G15" s="8">
        <f t="shared" si="1"/>
        <v>100</v>
      </c>
    </row>
    <row r="16" spans="1:7" ht="72" customHeight="1" x14ac:dyDescent="0.2">
      <c r="A16" s="9" t="s">
        <v>8</v>
      </c>
      <c r="B16" s="2" t="s">
        <v>9</v>
      </c>
      <c r="C16" s="8">
        <v>9770900</v>
      </c>
      <c r="D16" s="13">
        <v>9770900</v>
      </c>
      <c r="E16" s="13">
        <v>1253729.78</v>
      </c>
      <c r="F16" s="8">
        <f t="shared" si="0"/>
        <v>12.831262012711214</v>
      </c>
      <c r="G16" s="8">
        <f t="shared" si="1"/>
        <v>12.831262012711214</v>
      </c>
    </row>
    <row r="17" spans="1:7" ht="66" customHeight="1" x14ac:dyDescent="0.2">
      <c r="A17" s="9" t="s">
        <v>10</v>
      </c>
      <c r="B17" s="2" t="s">
        <v>11</v>
      </c>
      <c r="C17" s="8">
        <v>250000</v>
      </c>
      <c r="D17" s="13">
        <v>250000</v>
      </c>
      <c r="E17" s="13">
        <v>0</v>
      </c>
      <c r="F17" s="8">
        <f t="shared" si="0"/>
        <v>0</v>
      </c>
      <c r="G17" s="8">
        <f t="shared" si="1"/>
        <v>0</v>
      </c>
    </row>
    <row r="18" spans="1:7" ht="72.75" customHeight="1" x14ac:dyDescent="0.2">
      <c r="A18" s="9" t="s">
        <v>12</v>
      </c>
      <c r="B18" s="2" t="s">
        <v>13</v>
      </c>
      <c r="C18" s="8">
        <v>18000</v>
      </c>
      <c r="D18" s="8">
        <v>0</v>
      </c>
      <c r="E18" s="8">
        <v>0</v>
      </c>
      <c r="F18" s="8">
        <f t="shared" si="0"/>
        <v>0</v>
      </c>
      <c r="G18" s="8">
        <v>0</v>
      </c>
    </row>
    <row r="19" spans="1:7" ht="84.75" customHeight="1" x14ac:dyDescent="0.2">
      <c r="A19" s="9" t="s">
        <v>14</v>
      </c>
      <c r="B19" s="2" t="s">
        <v>15</v>
      </c>
      <c r="C19" s="8">
        <v>200000</v>
      </c>
      <c r="D19" s="8">
        <v>0</v>
      </c>
      <c r="E19" s="8">
        <v>0</v>
      </c>
      <c r="F19" s="8">
        <f t="shared" si="0"/>
        <v>0</v>
      </c>
      <c r="G19" s="8">
        <v>0</v>
      </c>
    </row>
    <row r="20" spans="1:7" ht="93.75" customHeight="1" x14ac:dyDescent="0.2">
      <c r="A20" s="9" t="s">
        <v>16</v>
      </c>
      <c r="B20" s="2" t="s">
        <v>17</v>
      </c>
      <c r="C20" s="8">
        <v>2867200</v>
      </c>
      <c r="D20" s="13">
        <v>6239214.0199999996</v>
      </c>
      <c r="E20" s="13">
        <v>1141085.04</v>
      </c>
      <c r="F20" s="8">
        <f t="shared" si="0"/>
        <v>39.797887834821424</v>
      </c>
      <c r="G20" s="8">
        <f t="shared" si="1"/>
        <v>18.288922873012776</v>
      </c>
    </row>
    <row r="21" spans="1:7" ht="82.5" customHeight="1" x14ac:dyDescent="0.2">
      <c r="A21" s="9" t="s">
        <v>18</v>
      </c>
      <c r="B21" s="2" t="s">
        <v>19</v>
      </c>
      <c r="C21" s="8">
        <v>60000</v>
      </c>
      <c r="D21" s="13">
        <v>60000</v>
      </c>
      <c r="E21" s="13">
        <v>15000</v>
      </c>
      <c r="F21" s="8">
        <f t="shared" si="0"/>
        <v>25</v>
      </c>
      <c r="G21" s="8">
        <f t="shared" si="1"/>
        <v>25</v>
      </c>
    </row>
    <row r="22" spans="1:7" ht="87" customHeight="1" x14ac:dyDescent="0.2">
      <c r="A22" s="9" t="s">
        <v>20</v>
      </c>
      <c r="B22" s="2" t="s">
        <v>21</v>
      </c>
      <c r="C22" s="8">
        <v>6161700</v>
      </c>
      <c r="D22" s="13">
        <v>6161700</v>
      </c>
      <c r="E22" s="13">
        <v>0</v>
      </c>
      <c r="F22" s="8">
        <f t="shared" si="0"/>
        <v>0</v>
      </c>
      <c r="G22" s="8">
        <f t="shared" si="1"/>
        <v>0</v>
      </c>
    </row>
    <row r="23" spans="1:7" ht="83.25" customHeight="1" x14ac:dyDescent="0.2">
      <c r="A23" s="9" t="s">
        <v>22</v>
      </c>
      <c r="B23" s="2" t="s">
        <v>23</v>
      </c>
      <c r="C23" s="8">
        <v>4655000</v>
      </c>
      <c r="D23" s="13">
        <v>4655000</v>
      </c>
      <c r="E23" s="13">
        <v>739458.44</v>
      </c>
      <c r="F23" s="8">
        <f t="shared" si="0"/>
        <v>15.885251127819547</v>
      </c>
      <c r="G23" s="8">
        <f t="shared" si="1"/>
        <v>15.885251127819547</v>
      </c>
    </row>
    <row r="24" spans="1:7" ht="78" customHeight="1" x14ac:dyDescent="0.2">
      <c r="A24" s="9" t="s">
        <v>24</v>
      </c>
      <c r="B24" s="2" t="s">
        <v>25</v>
      </c>
      <c r="C24" s="8">
        <v>366000</v>
      </c>
      <c r="D24" s="13">
        <v>466000</v>
      </c>
      <c r="E24" s="13">
        <v>18000</v>
      </c>
      <c r="F24" s="8">
        <f t="shared" si="0"/>
        <v>4.918032786885246</v>
      </c>
      <c r="G24" s="8">
        <f t="shared" si="1"/>
        <v>3.8626609442060089</v>
      </c>
    </row>
    <row r="25" spans="1:7" ht="88.5" customHeight="1" x14ac:dyDescent="0.2">
      <c r="A25" s="9" t="s">
        <v>26</v>
      </c>
      <c r="B25" s="2" t="s">
        <v>27</v>
      </c>
      <c r="C25" s="8">
        <v>53751800</v>
      </c>
      <c r="D25" s="13">
        <v>53751800</v>
      </c>
      <c r="E25" s="13">
        <v>2325521.41</v>
      </c>
      <c r="F25" s="8">
        <f t="shared" si="0"/>
        <v>4.3264065761518689</v>
      </c>
      <c r="G25" s="8">
        <f t="shared" si="1"/>
        <v>4.3264065761518689</v>
      </c>
    </row>
    <row r="26" spans="1:7" ht="88.5" customHeight="1" x14ac:dyDescent="0.2">
      <c r="A26" s="9" t="s">
        <v>28</v>
      </c>
      <c r="B26" s="2" t="s">
        <v>29</v>
      </c>
      <c r="C26" s="8">
        <v>500000</v>
      </c>
      <c r="D26" s="13">
        <v>500000</v>
      </c>
      <c r="E26" s="13">
        <v>0</v>
      </c>
      <c r="F26" s="8">
        <f t="shared" si="0"/>
        <v>0</v>
      </c>
      <c r="G26" s="8">
        <f t="shared" si="1"/>
        <v>0</v>
      </c>
    </row>
    <row r="27" spans="1:7" ht="115.5" customHeight="1" x14ac:dyDescent="0.2">
      <c r="A27" s="9" t="s">
        <v>30</v>
      </c>
      <c r="B27" s="3" t="s">
        <v>31</v>
      </c>
      <c r="C27" s="8">
        <v>290000</v>
      </c>
      <c r="D27" s="13">
        <v>290000</v>
      </c>
      <c r="E27" s="13">
        <v>0</v>
      </c>
      <c r="F27" s="8">
        <f t="shared" si="0"/>
        <v>0</v>
      </c>
      <c r="G27" s="8">
        <f t="shared" si="1"/>
        <v>0</v>
      </c>
    </row>
    <row r="28" spans="1:7" ht="92.25" customHeight="1" x14ac:dyDescent="0.2">
      <c r="A28" s="9" t="s">
        <v>32</v>
      </c>
      <c r="B28" s="2" t="s">
        <v>33</v>
      </c>
      <c r="C28" s="8">
        <v>1015700</v>
      </c>
      <c r="D28" s="13">
        <v>6812604.1600000001</v>
      </c>
      <c r="E28" s="13">
        <v>0</v>
      </c>
      <c r="F28" s="8">
        <f t="shared" si="0"/>
        <v>0</v>
      </c>
      <c r="G28" s="8">
        <f t="shared" si="1"/>
        <v>0</v>
      </c>
    </row>
    <row r="29" spans="1:7" ht="18" x14ac:dyDescent="0.2">
      <c r="A29" s="9" t="s">
        <v>34</v>
      </c>
      <c r="B29" s="10" t="s">
        <v>35</v>
      </c>
      <c r="C29" s="11">
        <v>116803500</v>
      </c>
      <c r="D29" s="14">
        <v>118878932</v>
      </c>
      <c r="E29" s="14">
        <v>15813183.98</v>
      </c>
      <c r="F29" s="11">
        <f t="shared" si="0"/>
        <v>13.538279229646372</v>
      </c>
      <c r="G29" s="11">
        <f t="shared" si="1"/>
        <v>13.301922984974327</v>
      </c>
    </row>
    <row r="30" spans="1:7" ht="24" customHeight="1" x14ac:dyDescent="0.25">
      <c r="A30" s="1"/>
      <c r="B30" s="10" t="s">
        <v>37</v>
      </c>
      <c r="C30" s="12">
        <v>548883800</v>
      </c>
      <c r="D30" s="15">
        <v>567295395.08000004</v>
      </c>
      <c r="E30" s="15">
        <v>66798216.539999999</v>
      </c>
      <c r="F30" s="11">
        <f t="shared" si="0"/>
        <v>12.169828393550693</v>
      </c>
      <c r="G30" s="11">
        <f t="shared" si="1"/>
        <v>11.774856118932556</v>
      </c>
    </row>
  </sheetData>
  <mergeCells count="6">
    <mergeCell ref="B2:F2"/>
    <mergeCell ref="B3:F3"/>
    <mergeCell ref="C8:C9"/>
    <mergeCell ref="D8:D9"/>
    <mergeCell ref="E8:E9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03.2020г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Цыганова</dc:creator>
  <dc:description>POI HSSF rep:2.52.0.118</dc:description>
  <cp:lastModifiedBy>Наталья Стрелкова</cp:lastModifiedBy>
  <dcterms:modified xsi:type="dcterms:W3CDTF">2021-03-26T07:13:01Z</dcterms:modified>
</cp:coreProperties>
</file>